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1" activeTab="2"/>
  </bookViews>
  <sheets>
    <sheet name="húskészítmények" sheetId="1" r:id="rId1"/>
    <sheet name="baromfihús" sheetId="2" r:id="rId2"/>
    <sheet name="sertés és marhahús" sheetId="3" r:id="rId3"/>
  </sheets>
  <definedNames>
    <definedName name="_xlnm.Print_Area" localSheetId="1">'baromfihús'!$A$1:$J$32</definedName>
    <definedName name="_xlnm.Print_Area" localSheetId="0">'húskészítmények'!$B$1:$J$57</definedName>
    <definedName name="_xlnm.Print_Area" localSheetId="2">'sertés és marhahús'!$A$1:$I$27</definedName>
  </definedNames>
  <calcPr fullCalcOnLoad="1"/>
</workbook>
</file>

<file path=xl/sharedStrings.xml><?xml version="1.0" encoding="utf-8"?>
<sst xmlns="http://schemas.openxmlformats.org/spreadsheetml/2006/main" count="341" uniqueCount="114">
  <si>
    <t>sorsz.</t>
  </si>
  <si>
    <t>éves</t>
  </si>
  <si>
    <t>leírás, minőségi paraméterek, jellemzők</t>
  </si>
  <si>
    <t>szállítási</t>
  </si>
  <si>
    <t>1. CSOPORT</t>
  </si>
  <si>
    <t>menny.</t>
  </si>
  <si>
    <t>nettó</t>
  </si>
  <si>
    <t>nettó</t>
  </si>
  <si>
    <t>idő</t>
  </si>
  <si>
    <t>egységár</t>
  </si>
  <si>
    <t>összesen</t>
  </si>
  <si>
    <t>6.</t>
  </si>
  <si>
    <t>kg</t>
  </si>
  <si>
    <t>12 óráig</t>
  </si>
  <si>
    <t>8.</t>
  </si>
  <si>
    <t>9.</t>
  </si>
  <si>
    <t>10.</t>
  </si>
  <si>
    <t>11.</t>
  </si>
  <si>
    <t>db</t>
  </si>
  <si>
    <t>ÖSSZ:</t>
  </si>
  <si>
    <t>FT</t>
  </si>
  <si>
    <t>2. CSOPORT</t>
  </si>
  <si>
    <t>kg-os</t>
  </si>
  <si>
    <t>lédig</t>
  </si>
  <si>
    <t>3. CSOPORT</t>
  </si>
  <si>
    <t>hetente 3-szor</t>
  </si>
  <si>
    <t/>
  </si>
  <si>
    <t>1.</t>
  </si>
  <si>
    <t>3.</t>
  </si>
  <si>
    <t>4.</t>
  </si>
  <si>
    <t>5.</t>
  </si>
  <si>
    <t>7.</t>
  </si>
  <si>
    <t>14.</t>
  </si>
  <si>
    <t>HÚSKÉSZÍTMÉNYEK</t>
  </si>
  <si>
    <t>élelmiszerkönyvben előírtak szerint</t>
  </si>
  <si>
    <t>hetente</t>
  </si>
  <si>
    <t>I. osztályú áru, 1 hét fogyaszthatósági idő</t>
  </si>
  <si>
    <t>3 szor</t>
  </si>
  <si>
    <t>2.</t>
  </si>
  <si>
    <t>Pulykamell sonka</t>
  </si>
  <si>
    <t>max. 22% zsírtartalom</t>
  </si>
  <si>
    <t>Sertés virsli juhbélben</t>
  </si>
  <si>
    <t>13.</t>
  </si>
  <si>
    <t>Lecsókolbász</t>
  </si>
  <si>
    <t>előírtak szerint, 2 hét fogy.idő, I. oszt. Áru</t>
  </si>
  <si>
    <t>élelmiszerkönyvben előírtak,</t>
  </si>
  <si>
    <t>2 hét fogy.idő</t>
  </si>
  <si>
    <t>Füstölt kenyérszalonna</t>
  </si>
  <si>
    <t>Összesen Ft</t>
  </si>
  <si>
    <t>BAROMFIHÚS</t>
  </si>
  <si>
    <t>RÉSZEK</t>
  </si>
  <si>
    <t>Csirke felsőcombfilé</t>
  </si>
  <si>
    <t>léghűtéssel előhűtött, házi jellegű I.osztályú</t>
  </si>
  <si>
    <t>fóliázott</t>
  </si>
  <si>
    <t>max. előző napi vágású áru</t>
  </si>
  <si>
    <t>szükség szerint 6 órára</t>
  </si>
  <si>
    <t>2.</t>
  </si>
  <si>
    <t>Csirkecomb egész</t>
  </si>
  <si>
    <t>áru,  30 dkg/darab</t>
  </si>
  <si>
    <t>Csirkemell filé</t>
  </si>
  <si>
    <t>Pulyka felsőcomb filé</t>
  </si>
  <si>
    <t>5.</t>
  </si>
  <si>
    <t>Pulykamell filé</t>
  </si>
  <si>
    <t>6.</t>
  </si>
  <si>
    <t>Csirkemáj szív nélkül</t>
  </si>
  <si>
    <t>Pulykazúza</t>
  </si>
  <si>
    <t>SERTÉS - ÉS</t>
  </si>
  <si>
    <t>MARHAHÚS RÉSZEK</t>
  </si>
  <si>
    <t>Sertéscomb</t>
  </si>
  <si>
    <t>a hús I. osztályú nagyüzemű magyar sertés,</t>
  </si>
  <si>
    <t>léghűtéses eljárású hűtés,</t>
  </si>
  <si>
    <t>24 órán belüli vágásból származó friss áru</t>
  </si>
  <si>
    <t>a hús I. osztályú nagyüzemű magyar sertés,</t>
  </si>
  <si>
    <t>Marha comb</t>
  </si>
  <si>
    <t>a hús I. osztályú nagyüzemű magyar marha,</t>
  </si>
  <si>
    <t>Összesen kg</t>
  </si>
  <si>
    <t>me.</t>
  </si>
  <si>
    <t>Ön által pályázott termék</t>
  </si>
  <si>
    <t>relés</t>
  </si>
  <si>
    <t>mék specifikáció kötelező</t>
  </si>
  <si>
    <t>pontos megnevezése+ter-</t>
  </si>
  <si>
    <t>egys.</t>
  </si>
  <si>
    <t>kisze-</t>
  </si>
  <si>
    <t xml:space="preserve"> TEJ,TOJÁS,SZÓJA,GLUTÉN MENTES</t>
  </si>
  <si>
    <t>száll</t>
  </si>
  <si>
    <t>Sonkás szelet (sertéshús)</t>
  </si>
  <si>
    <r>
      <t>Kedvenc Ízek</t>
    </r>
    <r>
      <rPr>
        <sz val="10"/>
        <rFont val="Calibri"/>
        <family val="2"/>
      </rPr>
      <t>*</t>
    </r>
  </si>
  <si>
    <t>Cigánysonka (sertéshús)</t>
  </si>
  <si>
    <r>
      <t>Ahida</t>
    </r>
    <r>
      <rPr>
        <sz val="10"/>
        <rFont val="Calibri"/>
        <family val="2"/>
      </rPr>
      <t>*</t>
    </r>
  </si>
  <si>
    <t>Füstös ízű  Olasz felvágott</t>
  </si>
  <si>
    <t>Zala felvágott (sertéshús)</t>
  </si>
  <si>
    <t>Marha párizsi nosztalgia</t>
  </si>
  <si>
    <r>
      <t>Pick</t>
    </r>
    <r>
      <rPr>
        <sz val="10"/>
        <rFont val="Calibri"/>
        <family val="2"/>
      </rPr>
      <t>*</t>
    </r>
    <r>
      <rPr>
        <sz val="10"/>
        <rFont val="Arial CE"/>
        <family val="2"/>
      </rPr>
      <t xml:space="preserve"> 50% hústartalom</t>
    </r>
  </si>
  <si>
    <t>Baromfi párizsi</t>
  </si>
  <si>
    <t>Göcseji csirkemell sonka</t>
  </si>
  <si>
    <r>
      <t>AHIDA</t>
    </r>
    <r>
      <rPr>
        <b/>
        <sz val="10"/>
        <rFont val="Calibri"/>
        <family val="2"/>
      </rPr>
      <t>*</t>
    </r>
    <r>
      <rPr>
        <b/>
        <sz val="10"/>
        <rFont val="Arial CE"/>
        <family val="2"/>
      </rPr>
      <t xml:space="preserve"> 8,5% zsírtartalom</t>
    </r>
  </si>
  <si>
    <t>Zöldséges felvágott</t>
  </si>
  <si>
    <t>Kenőmájas</t>
  </si>
  <si>
    <t>Mátrai diákcsemege</t>
  </si>
  <si>
    <t>I. osztályú áru, 2 hét fogyaszthatósági idő</t>
  </si>
  <si>
    <t>Sertés virsli műbélben</t>
  </si>
  <si>
    <t>500 g/</t>
  </si>
  <si>
    <t>csomag</t>
  </si>
  <si>
    <t>Borsos szalámi gyorsérlelt</t>
  </si>
  <si>
    <r>
      <t>Kedvec Ízek</t>
    </r>
    <r>
      <rPr>
        <b/>
        <sz val="10"/>
        <rFont val="Calibri"/>
        <family val="2"/>
      </rPr>
      <t>*  szeletelt/vák.cs</t>
    </r>
  </si>
  <si>
    <t>Csemege turista</t>
  </si>
  <si>
    <t>össz kg</t>
  </si>
  <si>
    <t>nélkül</t>
  </si>
  <si>
    <t xml:space="preserve">Sertés karaj csont </t>
  </si>
  <si>
    <t xml:space="preserve">Sertés lapocka csont </t>
  </si>
  <si>
    <t xml:space="preserve">Sertés tarja csont </t>
  </si>
  <si>
    <t xml:space="preserve">Az ajánalatkérő a megjelölt max. zsírtartalomnál magasabb zsírtartalmú terméket nem fogadja. Az ajánlatkérő a *-al megjelölt termékek helyett azzal egyenértékűt is elfogad. Az ajánlattevőknek az ajánlatban csatolni kell a kitöltött árazótáblát, amelyben megadják a megajánlatott termék nevét, és a termékspecifikációt, valamint az egységárakat.
A táblázatban kiírt gyártmányú (márkanév) vagy összetételű termék helyett azzal mindenben (kiszerelés, energia-, zsírtartalom stb.) egyenértékű vagy annál jobb minőségű  helyettesítő termék is megajánlható.
Az egyenértékűség bizonyítása az ajánlattevő feladata.
</t>
  </si>
  <si>
    <t>Az ajánlattevőknek az ajánlatban csatolni kell a kitöltött árazótáblát, amelyben megadják a megajánlatott termék nevét, és a termékspecifikációt, valamint az egységárakat.
A táblázatban kiírt gyártmányú (márkanév) vagy összetételű termék helyett azzal mindenben (kiszerelés, energia-, zsírtartalom stb.) egyenértékű vagy annál jobb minőségű  helyettesítő termék is megajánlható.
 Az egyenértékűség bizonyítása az ajánlattevő feladata.</t>
  </si>
  <si>
    <t xml:space="preserve">Az ajánlattevőknek az ajánlatban csatolni kell a kitöltött árazótáblát, amelyben megadják a megajánlatott 
termék nevét, és a termékspecifikációt, valamint az egységárakat.
A táblázatban kiírt gyártmányú (márkanév) vagy összetételű termék helyett azzal mindenben (kiszerelés, 
energia-, zsírtartalom stb.) egyenértékű vagy annál jobb minőségű  helyettesítő termék is megajánlható.
Az egyenértékűség bizonyítása az ajánlattevő feladata.
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</si>
</sst>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1"/>
      <color indexed="55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45"/>
      <name val="Arial CE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47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90" workbookViewId="0" topLeftCell="B37">
      <selection activeCell="B54" sqref="B54"/>
    </sheetView>
  </sheetViews>
  <sheetFormatPr defaultColWidth="9.00390625" defaultRowHeight="12.75"/>
  <cols>
    <col min="1" max="1" width="0" style="0" hidden="1" customWidth="1"/>
    <col min="2" max="2" width="25.25390625" style="0" customWidth="1"/>
    <col min="3" max="3" width="25.625" style="0" customWidth="1"/>
    <col min="4" max="4" width="7.00390625" style="0" customWidth="1"/>
    <col min="5" max="5" width="7.375" style="0" customWidth="1"/>
    <col min="6" max="6" width="9.25390625" style="0" customWidth="1"/>
    <col min="7" max="7" width="36.75390625" style="0" customWidth="1"/>
    <col min="8" max="8" width="8.375" style="0" customWidth="1"/>
    <col min="9" max="9" width="10.00390625" style="0" customWidth="1"/>
    <col min="10" max="10" width="16.00390625" style="0" customWidth="1"/>
  </cols>
  <sheetData>
    <row r="1" spans="2:10" ht="12.75">
      <c r="B1" s="94" t="s">
        <v>4</v>
      </c>
      <c r="C1" s="15"/>
      <c r="D1" s="15"/>
      <c r="E1" s="15"/>
      <c r="F1" s="15"/>
      <c r="G1" s="2"/>
      <c r="H1" s="15"/>
      <c r="I1" s="15"/>
      <c r="J1" s="17"/>
    </row>
    <row r="2" spans="1:10" ht="12.75">
      <c r="A2" s="28" t="s">
        <v>0</v>
      </c>
      <c r="B2" s="55"/>
      <c r="C2" s="33" t="s">
        <v>77</v>
      </c>
      <c r="D2" s="7" t="s">
        <v>76</v>
      </c>
      <c r="E2" s="7" t="s">
        <v>1</v>
      </c>
      <c r="F2" s="7" t="s">
        <v>82</v>
      </c>
      <c r="G2" s="70" t="s">
        <v>2</v>
      </c>
      <c r="H2" s="67" t="s">
        <v>84</v>
      </c>
      <c r="I2" s="7" t="s">
        <v>6</v>
      </c>
      <c r="J2" s="53" t="s">
        <v>7</v>
      </c>
    </row>
    <row r="3" spans="1:10" ht="12.75">
      <c r="A3" s="26"/>
      <c r="B3" s="49" t="s">
        <v>33</v>
      </c>
      <c r="C3" s="31" t="s">
        <v>80</v>
      </c>
      <c r="D3" s="20" t="s">
        <v>81</v>
      </c>
      <c r="E3" s="20" t="s">
        <v>5</v>
      </c>
      <c r="F3" s="20" t="s">
        <v>78</v>
      </c>
      <c r="G3" s="49"/>
      <c r="H3" s="65" t="s">
        <v>8</v>
      </c>
      <c r="I3" s="20" t="s">
        <v>9</v>
      </c>
      <c r="J3" s="52" t="s">
        <v>10</v>
      </c>
    </row>
    <row r="4" spans="1:10" ht="12.75">
      <c r="A4" s="26"/>
      <c r="B4" s="9"/>
      <c r="C4" s="30" t="s">
        <v>79</v>
      </c>
      <c r="D4" s="10"/>
      <c r="E4" s="10"/>
      <c r="F4" s="10"/>
      <c r="G4" s="9"/>
      <c r="H4" s="66" t="s">
        <v>35</v>
      </c>
      <c r="I4" s="10"/>
      <c r="J4" s="54"/>
    </row>
    <row r="5" spans="1:10" ht="12.75">
      <c r="A5" s="26" t="s">
        <v>27</v>
      </c>
      <c r="B5" s="11" t="s">
        <v>85</v>
      </c>
      <c r="C5" s="11"/>
      <c r="D5" s="45" t="s">
        <v>12</v>
      </c>
      <c r="E5" s="69">
        <v>500</v>
      </c>
      <c r="F5" s="45" t="s">
        <v>22</v>
      </c>
      <c r="G5" s="63" t="s">
        <v>83</v>
      </c>
      <c r="H5" s="45" t="s">
        <v>13</v>
      </c>
      <c r="I5" s="11"/>
      <c r="J5" s="18"/>
    </row>
    <row r="6" spans="1:10" ht="12.75">
      <c r="A6" s="27"/>
      <c r="B6" s="47" t="s">
        <v>86</v>
      </c>
      <c r="C6" s="47"/>
      <c r="D6" s="35"/>
      <c r="E6" s="69"/>
      <c r="F6" s="35"/>
      <c r="G6" s="19" t="s">
        <v>36</v>
      </c>
      <c r="H6" s="35" t="s">
        <v>37</v>
      </c>
      <c r="I6" s="11"/>
      <c r="J6" s="18"/>
    </row>
    <row r="7" spans="1:10" ht="12.75">
      <c r="A7" s="28" t="s">
        <v>38</v>
      </c>
      <c r="B7" s="22" t="s">
        <v>87</v>
      </c>
      <c r="C7" s="22"/>
      <c r="D7" s="45" t="s">
        <v>12</v>
      </c>
      <c r="E7" s="1">
        <v>500</v>
      </c>
      <c r="F7" s="45" t="s">
        <v>22</v>
      </c>
      <c r="G7" s="63" t="s">
        <v>83</v>
      </c>
      <c r="H7" s="45" t="s">
        <v>13</v>
      </c>
      <c r="I7" s="22"/>
      <c r="J7" s="17"/>
    </row>
    <row r="8" spans="1:10" ht="12.75">
      <c r="A8" s="27"/>
      <c r="B8" s="11" t="s">
        <v>88</v>
      </c>
      <c r="C8" s="47"/>
      <c r="D8" s="35"/>
      <c r="E8" s="35"/>
      <c r="F8" s="35"/>
      <c r="G8" s="19" t="s">
        <v>36</v>
      </c>
      <c r="H8" s="35" t="s">
        <v>37</v>
      </c>
      <c r="I8" s="47"/>
      <c r="J8" s="19"/>
    </row>
    <row r="9" spans="1:10" ht="12.75">
      <c r="A9" s="28" t="s">
        <v>28</v>
      </c>
      <c r="B9" s="22" t="s">
        <v>89</v>
      </c>
      <c r="C9" s="11"/>
      <c r="D9" s="45" t="s">
        <v>12</v>
      </c>
      <c r="E9" s="69">
        <v>500</v>
      </c>
      <c r="F9" s="45" t="s">
        <v>22</v>
      </c>
      <c r="G9" s="63" t="s">
        <v>83</v>
      </c>
      <c r="H9" s="45" t="s">
        <v>13</v>
      </c>
      <c r="I9" s="11"/>
      <c r="J9" s="18"/>
    </row>
    <row r="10" spans="1:10" ht="12.75">
      <c r="A10" s="27"/>
      <c r="B10" s="9" t="s">
        <v>40</v>
      </c>
      <c r="C10" s="47"/>
      <c r="D10" s="35"/>
      <c r="E10" s="69"/>
      <c r="F10" s="35"/>
      <c r="G10" s="19" t="s">
        <v>36</v>
      </c>
      <c r="H10" s="35" t="s">
        <v>37</v>
      </c>
      <c r="I10" s="11"/>
      <c r="J10" s="18"/>
    </row>
    <row r="11" spans="1:10" ht="12.75">
      <c r="A11" s="28" t="s">
        <v>29</v>
      </c>
      <c r="B11" s="22" t="s">
        <v>90</v>
      </c>
      <c r="C11" s="11"/>
      <c r="D11" s="45" t="s">
        <v>12</v>
      </c>
      <c r="E11" s="1">
        <v>500</v>
      </c>
      <c r="F11" s="45" t="s">
        <v>22</v>
      </c>
      <c r="G11" s="63" t="s">
        <v>83</v>
      </c>
      <c r="H11" s="45" t="s">
        <v>13</v>
      </c>
      <c r="I11" s="22"/>
      <c r="J11" s="17"/>
    </row>
    <row r="12" spans="1:10" ht="12.75">
      <c r="A12" s="27"/>
      <c r="B12" s="47"/>
      <c r="C12" s="47"/>
      <c r="D12" s="35"/>
      <c r="E12" s="35"/>
      <c r="F12" s="35"/>
      <c r="G12" s="19" t="s">
        <v>36</v>
      </c>
      <c r="H12" s="35" t="s">
        <v>37</v>
      </c>
      <c r="I12" s="47"/>
      <c r="J12" s="19"/>
    </row>
    <row r="13" spans="1:10" ht="12.75">
      <c r="A13" s="26"/>
      <c r="B13" s="11" t="s">
        <v>91</v>
      </c>
      <c r="C13" s="22"/>
      <c r="D13" s="1" t="s">
        <v>12</v>
      </c>
      <c r="E13" s="69">
        <v>500</v>
      </c>
      <c r="F13" s="1" t="s">
        <v>22</v>
      </c>
      <c r="G13" s="18" t="s">
        <v>34</v>
      </c>
      <c r="H13" s="45" t="s">
        <v>13</v>
      </c>
      <c r="I13" s="22"/>
      <c r="J13" s="17"/>
    </row>
    <row r="14" spans="1:10" ht="12.75">
      <c r="A14" s="26"/>
      <c r="B14" s="11" t="s">
        <v>92</v>
      </c>
      <c r="C14" s="47"/>
      <c r="D14" s="35"/>
      <c r="E14" s="69"/>
      <c r="F14" s="35"/>
      <c r="G14" s="19" t="s">
        <v>36</v>
      </c>
      <c r="H14" s="35" t="s">
        <v>37</v>
      </c>
      <c r="I14" s="47"/>
      <c r="J14" s="19"/>
    </row>
    <row r="15" spans="1:10" ht="12.75">
      <c r="A15" s="28" t="s">
        <v>30</v>
      </c>
      <c r="B15" s="22" t="s">
        <v>93</v>
      </c>
      <c r="C15" s="11"/>
      <c r="D15" s="45" t="s">
        <v>12</v>
      </c>
      <c r="E15" s="1">
        <v>500</v>
      </c>
      <c r="F15" s="45" t="s">
        <v>22</v>
      </c>
      <c r="G15" s="63" t="s">
        <v>83</v>
      </c>
      <c r="H15" s="45" t="s">
        <v>13</v>
      </c>
      <c r="I15" s="11"/>
      <c r="J15" s="18"/>
    </row>
    <row r="16" spans="1:10" ht="12.75">
      <c r="A16" s="27"/>
      <c r="B16" s="47"/>
      <c r="C16" s="47"/>
      <c r="D16" s="35"/>
      <c r="E16" s="35"/>
      <c r="F16" s="35"/>
      <c r="G16" s="19" t="s">
        <v>36</v>
      </c>
      <c r="H16" s="35" t="s">
        <v>37</v>
      </c>
      <c r="I16" s="11"/>
      <c r="J16" s="18"/>
    </row>
    <row r="17" spans="1:10" ht="12.75">
      <c r="A17" s="28" t="s">
        <v>11</v>
      </c>
      <c r="B17" s="22" t="s">
        <v>94</v>
      </c>
      <c r="C17" s="11"/>
      <c r="D17" s="45" t="s">
        <v>12</v>
      </c>
      <c r="E17" s="69">
        <v>500</v>
      </c>
      <c r="F17" s="45" t="s">
        <v>22</v>
      </c>
      <c r="G17" s="18" t="s">
        <v>34</v>
      </c>
      <c r="H17" s="45" t="s">
        <v>13</v>
      </c>
      <c r="I17" s="22"/>
      <c r="J17" s="17"/>
    </row>
    <row r="18" spans="1:10" ht="12.75">
      <c r="A18" s="27"/>
      <c r="B18" s="9" t="s">
        <v>95</v>
      </c>
      <c r="C18" s="9"/>
      <c r="D18" s="35"/>
      <c r="E18" s="69"/>
      <c r="F18" s="35"/>
      <c r="G18" s="19" t="s">
        <v>36</v>
      </c>
      <c r="H18" s="35" t="s">
        <v>37</v>
      </c>
      <c r="I18" s="47"/>
      <c r="J18" s="19"/>
    </row>
    <row r="19" spans="1:10" ht="12.75">
      <c r="A19" s="28" t="s">
        <v>14</v>
      </c>
      <c r="B19" s="22" t="s">
        <v>39</v>
      </c>
      <c r="C19" s="11"/>
      <c r="D19" s="45" t="s">
        <v>12</v>
      </c>
      <c r="E19" s="1">
        <v>500</v>
      </c>
      <c r="F19" s="45" t="s">
        <v>22</v>
      </c>
      <c r="G19" s="63" t="s">
        <v>83</v>
      </c>
      <c r="H19" s="45" t="s">
        <v>13</v>
      </c>
      <c r="I19" s="22"/>
      <c r="J19" s="17"/>
    </row>
    <row r="20" spans="1:10" ht="12.75">
      <c r="A20" s="27"/>
      <c r="B20" s="9"/>
      <c r="C20" s="9"/>
      <c r="D20" s="35"/>
      <c r="E20" s="35"/>
      <c r="F20" s="35"/>
      <c r="G20" s="19" t="s">
        <v>36</v>
      </c>
      <c r="H20" s="35" t="s">
        <v>37</v>
      </c>
      <c r="I20" s="47"/>
      <c r="J20" s="19"/>
    </row>
    <row r="21" spans="1:10" ht="12.75">
      <c r="A21" s="28" t="s">
        <v>15</v>
      </c>
      <c r="B21" s="22" t="s">
        <v>96</v>
      </c>
      <c r="C21" s="11"/>
      <c r="D21" s="45" t="s">
        <v>12</v>
      </c>
      <c r="E21" s="69">
        <v>500</v>
      </c>
      <c r="F21" s="45" t="s">
        <v>22</v>
      </c>
      <c r="G21" s="63" t="s">
        <v>83</v>
      </c>
      <c r="H21" s="45" t="s">
        <v>13</v>
      </c>
      <c r="I21" s="11"/>
      <c r="J21" s="18"/>
    </row>
    <row r="22" spans="1:10" ht="12.75">
      <c r="A22" s="27"/>
      <c r="B22" s="64" t="s">
        <v>40</v>
      </c>
      <c r="C22" s="9"/>
      <c r="D22" s="35"/>
      <c r="E22" s="69"/>
      <c r="F22" s="35"/>
      <c r="G22" s="19" t="s">
        <v>36</v>
      </c>
      <c r="H22" s="35" t="s">
        <v>37</v>
      </c>
      <c r="I22" s="11"/>
      <c r="J22" s="18"/>
    </row>
    <row r="23" spans="1:10" ht="12.75">
      <c r="A23" s="28" t="s">
        <v>16</v>
      </c>
      <c r="B23" s="22" t="s">
        <v>97</v>
      </c>
      <c r="C23" s="11"/>
      <c r="D23" s="45" t="s">
        <v>12</v>
      </c>
      <c r="E23" s="1">
        <v>800</v>
      </c>
      <c r="F23" s="45" t="s">
        <v>22</v>
      </c>
      <c r="G23" s="62" t="s">
        <v>34</v>
      </c>
      <c r="H23" s="45" t="s">
        <v>13</v>
      </c>
      <c r="I23" s="22"/>
      <c r="J23" s="17"/>
    </row>
    <row r="24" spans="1:10" ht="12.75">
      <c r="A24" s="27"/>
      <c r="B24" s="9" t="s">
        <v>40</v>
      </c>
      <c r="C24" s="9"/>
      <c r="D24" s="35"/>
      <c r="E24" s="35"/>
      <c r="F24" s="35"/>
      <c r="G24" s="19" t="s">
        <v>36</v>
      </c>
      <c r="H24" s="35" t="s">
        <v>37</v>
      </c>
      <c r="I24" s="47"/>
      <c r="J24" s="19"/>
    </row>
    <row r="25" spans="1:10" ht="12.75">
      <c r="A25" s="28" t="s">
        <v>17</v>
      </c>
      <c r="B25" s="22" t="s">
        <v>41</v>
      </c>
      <c r="C25" s="11"/>
      <c r="D25" s="45" t="s">
        <v>12</v>
      </c>
      <c r="E25" s="69">
        <v>1800</v>
      </c>
      <c r="F25" s="45" t="s">
        <v>22</v>
      </c>
      <c r="G25" s="63" t="s">
        <v>83</v>
      </c>
      <c r="H25" s="45" t="s">
        <v>13</v>
      </c>
      <c r="I25" s="22"/>
      <c r="J25" s="17"/>
    </row>
    <row r="26" spans="1:10" ht="12.75">
      <c r="A26" s="27"/>
      <c r="B26" s="11"/>
      <c r="C26" s="11"/>
      <c r="D26" s="45"/>
      <c r="E26" s="69"/>
      <c r="F26" s="45"/>
      <c r="G26" s="19" t="s">
        <v>36</v>
      </c>
      <c r="H26" s="35" t="s">
        <v>37</v>
      </c>
      <c r="I26" s="47"/>
      <c r="J26" s="19"/>
    </row>
    <row r="27" spans="1:10" ht="12.75">
      <c r="A27" s="26"/>
      <c r="B27" s="22" t="s">
        <v>100</v>
      </c>
      <c r="C27" s="22"/>
      <c r="D27" s="1" t="s">
        <v>12</v>
      </c>
      <c r="E27" s="1">
        <v>800</v>
      </c>
      <c r="F27" s="1" t="s">
        <v>22</v>
      </c>
      <c r="G27" s="63" t="s">
        <v>83</v>
      </c>
      <c r="H27" s="45" t="s">
        <v>13</v>
      </c>
      <c r="I27" s="11"/>
      <c r="J27" s="18"/>
    </row>
    <row r="28" spans="1:10" ht="12.75">
      <c r="A28" s="26"/>
      <c r="B28" s="47"/>
      <c r="C28" s="47"/>
      <c r="D28" s="35"/>
      <c r="E28" s="35"/>
      <c r="F28" s="35"/>
      <c r="G28" s="19" t="s">
        <v>36</v>
      </c>
      <c r="H28" s="35" t="s">
        <v>37</v>
      </c>
      <c r="I28" s="47"/>
      <c r="J28" s="19"/>
    </row>
    <row r="29" spans="1:10" ht="12.75">
      <c r="A29" s="28" t="s">
        <v>42</v>
      </c>
      <c r="B29" s="22" t="s">
        <v>43</v>
      </c>
      <c r="C29" s="11"/>
      <c r="D29" s="45" t="s">
        <v>12</v>
      </c>
      <c r="E29" s="1">
        <v>1500</v>
      </c>
      <c r="F29" s="45" t="s">
        <v>22</v>
      </c>
      <c r="G29" s="63" t="s">
        <v>83</v>
      </c>
      <c r="H29" s="45" t="s">
        <v>13</v>
      </c>
      <c r="I29" s="11"/>
      <c r="J29" s="18"/>
    </row>
    <row r="30" spans="1:10" ht="12.75">
      <c r="A30" s="26"/>
      <c r="B30" s="47"/>
      <c r="C30" s="47"/>
      <c r="D30" s="35"/>
      <c r="E30" s="35"/>
      <c r="F30" s="35"/>
      <c r="G30" s="19" t="s">
        <v>36</v>
      </c>
      <c r="H30" s="35" t="s">
        <v>37</v>
      </c>
      <c r="I30" s="11"/>
      <c r="J30" s="18"/>
    </row>
    <row r="31" spans="1:10" s="85" customFormat="1" ht="12.75">
      <c r="A31" s="86"/>
      <c r="B31" s="72" t="s">
        <v>98</v>
      </c>
      <c r="C31" s="81"/>
      <c r="D31" s="80" t="s">
        <v>18</v>
      </c>
      <c r="E31" s="90">
        <v>70</v>
      </c>
      <c r="F31" s="77" t="s">
        <v>101</v>
      </c>
      <c r="G31" s="78" t="s">
        <v>83</v>
      </c>
      <c r="H31" s="77" t="s">
        <v>13</v>
      </c>
      <c r="I31" s="72"/>
      <c r="J31" s="79"/>
    </row>
    <row r="32" spans="1:10" ht="12.75">
      <c r="A32" s="26"/>
      <c r="B32" s="83" t="s">
        <v>104</v>
      </c>
      <c r="C32" s="91"/>
      <c r="D32" s="88"/>
      <c r="E32" s="90"/>
      <c r="F32" s="87" t="s">
        <v>102</v>
      </c>
      <c r="G32" s="82" t="s">
        <v>99</v>
      </c>
      <c r="H32" s="87" t="s">
        <v>37</v>
      </c>
      <c r="I32" s="76"/>
      <c r="J32" s="82"/>
    </row>
    <row r="33" spans="1:10" s="85" customFormat="1" ht="12.75">
      <c r="A33" s="86"/>
      <c r="B33" s="74" t="s">
        <v>105</v>
      </c>
      <c r="C33" s="74"/>
      <c r="D33" s="77" t="s">
        <v>18</v>
      </c>
      <c r="E33" s="75">
        <v>70</v>
      </c>
      <c r="F33" s="77" t="s">
        <v>101</v>
      </c>
      <c r="G33" s="78" t="s">
        <v>83</v>
      </c>
      <c r="H33" s="77" t="s">
        <v>13</v>
      </c>
      <c r="I33" s="74"/>
      <c r="J33" s="81"/>
    </row>
    <row r="34" spans="1:10" ht="12.75">
      <c r="A34" s="27"/>
      <c r="B34" s="83" t="s">
        <v>104</v>
      </c>
      <c r="C34" s="83"/>
      <c r="D34" s="87"/>
      <c r="E34" s="87"/>
      <c r="F34" s="87" t="s">
        <v>102</v>
      </c>
      <c r="G34" s="82" t="s">
        <v>99</v>
      </c>
      <c r="H34" s="87" t="s">
        <v>37</v>
      </c>
      <c r="I34" s="74"/>
      <c r="J34" s="81"/>
    </row>
    <row r="35" spans="1:10" s="85" customFormat="1" ht="12.75">
      <c r="A35" s="84" t="s">
        <v>32</v>
      </c>
      <c r="B35" s="72" t="s">
        <v>103</v>
      </c>
      <c r="C35" s="74"/>
      <c r="D35" s="77" t="s">
        <v>18</v>
      </c>
      <c r="E35" s="75">
        <v>70</v>
      </c>
      <c r="F35" s="77" t="s">
        <v>101</v>
      </c>
      <c r="G35" s="78" t="s">
        <v>83</v>
      </c>
      <c r="H35" s="77" t="s">
        <v>13</v>
      </c>
      <c r="I35" s="72"/>
      <c r="J35" s="79"/>
    </row>
    <row r="36" spans="1:10" ht="12.75">
      <c r="A36" s="13"/>
      <c r="B36" s="9" t="s">
        <v>104</v>
      </c>
      <c r="C36" s="47"/>
      <c r="D36" s="35"/>
      <c r="E36" s="35"/>
      <c r="F36" s="35" t="s">
        <v>102</v>
      </c>
      <c r="G36" s="19" t="s">
        <v>44</v>
      </c>
      <c r="H36" s="35" t="s">
        <v>37</v>
      </c>
      <c r="I36" s="47"/>
      <c r="J36" s="19"/>
    </row>
    <row r="37" spans="1:10" ht="12.75">
      <c r="A37" s="29"/>
      <c r="B37" s="21"/>
      <c r="C37" s="21"/>
      <c r="D37" s="58"/>
      <c r="E37" s="58"/>
      <c r="F37" s="58"/>
      <c r="G37" s="21"/>
      <c r="H37" s="58"/>
      <c r="I37" s="46"/>
      <c r="J37" s="46"/>
    </row>
    <row r="38" spans="1:10" ht="12.75">
      <c r="A38" s="29"/>
      <c r="B38" s="55"/>
      <c r="C38" s="33" t="s">
        <v>77</v>
      </c>
      <c r="D38" s="7" t="s">
        <v>76</v>
      </c>
      <c r="E38" s="7" t="s">
        <v>1</v>
      </c>
      <c r="F38" s="7" t="s">
        <v>82</v>
      </c>
      <c r="G38" s="67" t="s">
        <v>2</v>
      </c>
      <c r="H38" s="7" t="s">
        <v>84</v>
      </c>
      <c r="I38" s="7" t="s">
        <v>6</v>
      </c>
      <c r="J38" s="53" t="s">
        <v>6</v>
      </c>
    </row>
    <row r="39" spans="1:10" ht="12.75">
      <c r="A39" s="29"/>
      <c r="B39" s="49" t="s">
        <v>33</v>
      </c>
      <c r="C39" s="31" t="s">
        <v>80</v>
      </c>
      <c r="D39" s="20" t="s">
        <v>81</v>
      </c>
      <c r="E39" s="20" t="s">
        <v>5</v>
      </c>
      <c r="F39" s="20" t="s">
        <v>78</v>
      </c>
      <c r="G39" s="23"/>
      <c r="H39" s="20" t="s">
        <v>8</v>
      </c>
      <c r="I39" s="20" t="s">
        <v>9</v>
      </c>
      <c r="J39" s="52" t="s">
        <v>10</v>
      </c>
    </row>
    <row r="40" spans="1:10" ht="12.75">
      <c r="A40" s="29"/>
      <c r="B40" s="9"/>
      <c r="C40" s="30" t="s">
        <v>79</v>
      </c>
      <c r="D40" s="10"/>
      <c r="E40" s="10"/>
      <c r="F40" s="10"/>
      <c r="G40" s="68"/>
      <c r="H40" s="10" t="s">
        <v>35</v>
      </c>
      <c r="I40" s="10"/>
      <c r="J40" s="54"/>
    </row>
    <row r="41" spans="1:10" ht="12.75">
      <c r="A41" s="29"/>
      <c r="B41" s="14" t="s">
        <v>47</v>
      </c>
      <c r="C41" s="14"/>
      <c r="D41" s="2" t="s">
        <v>12</v>
      </c>
      <c r="E41" s="1">
        <v>60</v>
      </c>
      <c r="F41" s="45" t="s">
        <v>22</v>
      </c>
      <c r="G41" s="22" t="s">
        <v>45</v>
      </c>
      <c r="H41" s="45" t="s">
        <v>13</v>
      </c>
      <c r="I41" s="22"/>
      <c r="J41" s="17"/>
    </row>
    <row r="42" spans="2:10" ht="12.75">
      <c r="B42" s="59"/>
      <c r="C42" s="59"/>
      <c r="D42" s="57"/>
      <c r="E42" s="35"/>
      <c r="F42" s="35"/>
      <c r="G42" s="47" t="s">
        <v>46</v>
      </c>
      <c r="H42" s="35" t="s">
        <v>37</v>
      </c>
      <c r="I42" s="47"/>
      <c r="J42" s="19"/>
    </row>
    <row r="43" spans="3:10" ht="12.75">
      <c r="C43" s="60"/>
      <c r="D43" s="89" t="s">
        <v>12</v>
      </c>
      <c r="E43" s="60">
        <v>9460</v>
      </c>
      <c r="F43" s="60"/>
      <c r="G43" s="60"/>
      <c r="H43" s="45" t="s">
        <v>19</v>
      </c>
      <c r="I43" s="22"/>
      <c r="J43" s="18"/>
    </row>
    <row r="44" spans="4:11" s="34" customFormat="1" ht="30" customHeight="1">
      <c r="D44" s="89" t="s">
        <v>18</v>
      </c>
      <c r="E44" s="34">
        <v>210</v>
      </c>
      <c r="H44" s="35" t="s">
        <v>20</v>
      </c>
      <c r="I44" s="71"/>
      <c r="J44" s="36"/>
      <c r="K44" s="37"/>
    </row>
    <row r="45" spans="2:10" ht="12.75">
      <c r="B45" s="60"/>
      <c r="C45" s="60"/>
      <c r="D45" s="60"/>
      <c r="E45" s="60"/>
      <c r="F45" s="60"/>
      <c r="G45" s="60"/>
      <c r="H45" s="60"/>
      <c r="I45" s="60"/>
      <c r="J45" s="60"/>
    </row>
    <row r="46" spans="2:10" ht="12.75">
      <c r="B46" s="93" t="s">
        <v>111</v>
      </c>
      <c r="C46" s="93"/>
      <c r="D46" s="93"/>
      <c r="E46" s="93"/>
      <c r="F46" s="93"/>
      <c r="G46" s="93"/>
      <c r="H46" s="93"/>
      <c r="I46" s="93"/>
      <c r="J46" s="93"/>
    </row>
    <row r="47" spans="2:10" ht="12.75">
      <c r="B47" s="93"/>
      <c r="C47" s="93"/>
      <c r="D47" s="93"/>
      <c r="E47" s="93"/>
      <c r="F47" s="93"/>
      <c r="G47" s="93"/>
      <c r="H47" s="93"/>
      <c r="I47" s="93"/>
      <c r="J47" s="93"/>
    </row>
    <row r="48" spans="2:10" ht="12.75">
      <c r="B48" s="93"/>
      <c r="C48" s="93"/>
      <c r="D48" s="93"/>
      <c r="E48" s="93"/>
      <c r="F48" s="93"/>
      <c r="G48" s="93"/>
      <c r="H48" s="93"/>
      <c r="I48" s="93"/>
      <c r="J48" s="93"/>
    </row>
    <row r="49" spans="2:10" ht="12.75">
      <c r="B49" s="93"/>
      <c r="C49" s="93"/>
      <c r="D49" s="93"/>
      <c r="E49" s="93"/>
      <c r="F49" s="93"/>
      <c r="G49" s="93"/>
      <c r="H49" s="93"/>
      <c r="I49" s="93"/>
      <c r="J49" s="93"/>
    </row>
    <row r="50" spans="2:10" ht="12.75">
      <c r="B50" s="93"/>
      <c r="C50" s="93"/>
      <c r="D50" s="93"/>
      <c r="E50" s="93"/>
      <c r="F50" s="93"/>
      <c r="G50" s="93"/>
      <c r="H50" s="93"/>
      <c r="I50" s="93"/>
      <c r="J50" s="93"/>
    </row>
    <row r="51" spans="2:10" ht="12.75">
      <c r="B51" s="93"/>
      <c r="C51" s="93"/>
      <c r="D51" s="93"/>
      <c r="E51" s="93"/>
      <c r="F51" s="93"/>
      <c r="G51" s="93"/>
      <c r="H51" s="93"/>
      <c r="I51" s="93"/>
      <c r="J51" s="93"/>
    </row>
    <row r="52" spans="2:10" ht="9.75" customHeight="1">
      <c r="B52" s="93"/>
      <c r="C52" s="93"/>
      <c r="D52" s="93"/>
      <c r="E52" s="93"/>
      <c r="F52" s="93"/>
      <c r="G52" s="93"/>
      <c r="H52" s="93"/>
      <c r="I52" s="93"/>
      <c r="J52" s="93"/>
    </row>
    <row r="53" spans="2:10" ht="12.75" hidden="1">
      <c r="B53" s="93"/>
      <c r="C53" s="93"/>
      <c r="D53" s="93"/>
      <c r="E53" s="93"/>
      <c r="F53" s="93"/>
      <c r="G53" s="93"/>
      <c r="H53" s="93"/>
      <c r="I53" s="93"/>
      <c r="J53" s="93"/>
    </row>
  </sheetData>
  <sheetProtection/>
  <mergeCells count="1">
    <mergeCell ref="B46:J53"/>
  </mergeCells>
  <printOptions/>
  <pageMargins left="0.25" right="0.25" top="0.75" bottom="0.75" header="0.3" footer="0.3"/>
  <pageSetup horizontalDpi="600" verticalDpi="600" orientation="landscape" paperSize="9" r:id="rId1"/>
  <rowBreaks count="1" manualBreakCount="1">
    <brk id="3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90" workbookViewId="0" topLeftCell="B13">
      <selection activeCell="B28" sqref="B28:J30"/>
    </sheetView>
  </sheetViews>
  <sheetFormatPr defaultColWidth="9.00390625" defaultRowHeight="12.75"/>
  <cols>
    <col min="1" max="1" width="0" style="0" hidden="1" customWidth="1"/>
    <col min="2" max="2" width="18.75390625" style="0" customWidth="1"/>
    <col min="3" max="3" width="25.125" style="0" customWidth="1"/>
    <col min="4" max="4" width="5.25390625" style="0" customWidth="1"/>
    <col min="5" max="5" width="6.625" style="0" customWidth="1"/>
    <col min="6" max="6" width="8.25390625" style="0" customWidth="1"/>
    <col min="7" max="7" width="39.625" style="0" customWidth="1"/>
    <col min="8" max="8" width="18.125" style="0" customWidth="1"/>
    <col min="9" max="9" width="9.25390625" style="0" customWidth="1"/>
    <col min="10" max="10" width="14.125" style="0" customWidth="1"/>
  </cols>
  <sheetData>
    <row r="1" spans="2:10" ht="12.75">
      <c r="B1" s="32" t="s">
        <v>21</v>
      </c>
      <c r="C1" s="32"/>
      <c r="D1" s="32"/>
      <c r="E1" s="32"/>
      <c r="F1" s="32"/>
      <c r="G1" s="3"/>
      <c r="H1" s="32"/>
      <c r="I1" s="16"/>
      <c r="J1" s="16"/>
    </row>
    <row r="2" spans="1:10" ht="12.75">
      <c r="A2" s="40" t="s">
        <v>0</v>
      </c>
      <c r="B2" s="55"/>
      <c r="C2" s="6" t="s">
        <v>77</v>
      </c>
      <c r="D2" s="7" t="s">
        <v>76</v>
      </c>
      <c r="E2" s="7" t="s">
        <v>1</v>
      </c>
      <c r="F2" s="7" t="s">
        <v>82</v>
      </c>
      <c r="G2" s="8" t="s">
        <v>2</v>
      </c>
      <c r="H2" s="8" t="s">
        <v>3</v>
      </c>
      <c r="I2" s="7" t="s">
        <v>6</v>
      </c>
      <c r="J2" s="53" t="s">
        <v>7</v>
      </c>
    </row>
    <row r="3" spans="1:10" ht="12.75">
      <c r="A3" s="41"/>
      <c r="B3" s="49" t="s">
        <v>49</v>
      </c>
      <c r="C3" s="49" t="s">
        <v>80</v>
      </c>
      <c r="D3" s="20" t="s">
        <v>81</v>
      </c>
      <c r="E3" s="20" t="s">
        <v>5</v>
      </c>
      <c r="F3" s="20" t="s">
        <v>78</v>
      </c>
      <c r="G3" s="44"/>
      <c r="H3" s="50" t="s">
        <v>8</v>
      </c>
      <c r="I3" s="20" t="s">
        <v>9</v>
      </c>
      <c r="J3" s="52" t="s">
        <v>10</v>
      </c>
    </row>
    <row r="4" spans="1:10" ht="12.75">
      <c r="A4" s="42"/>
      <c r="B4" s="9" t="s">
        <v>50</v>
      </c>
      <c r="C4" s="9" t="s">
        <v>79</v>
      </c>
      <c r="D4" s="10"/>
      <c r="E4" s="10"/>
      <c r="F4" s="10"/>
      <c r="G4" s="9"/>
      <c r="H4" s="56"/>
      <c r="I4" s="47"/>
      <c r="J4" s="19"/>
    </row>
    <row r="5" spans="1:10" ht="12.75">
      <c r="A5" s="40" t="s">
        <v>27</v>
      </c>
      <c r="B5" s="22" t="s">
        <v>51</v>
      </c>
      <c r="C5" s="22"/>
      <c r="D5" s="1" t="s">
        <v>12</v>
      </c>
      <c r="E5" s="1">
        <v>11000</v>
      </c>
      <c r="F5" s="1" t="s">
        <v>23</v>
      </c>
      <c r="G5" s="17" t="s">
        <v>52</v>
      </c>
      <c r="H5" s="12" t="s">
        <v>25</v>
      </c>
      <c r="I5" s="11"/>
      <c r="J5" s="18"/>
    </row>
    <row r="6" spans="1:10" ht="12.75">
      <c r="A6" s="41"/>
      <c r="B6" s="11"/>
      <c r="C6" s="11"/>
      <c r="D6" s="45"/>
      <c r="E6" s="45"/>
      <c r="F6" s="45" t="s">
        <v>53</v>
      </c>
      <c r="G6" s="18" t="s">
        <v>54</v>
      </c>
      <c r="H6" s="25" t="s">
        <v>55</v>
      </c>
      <c r="I6" s="11"/>
      <c r="J6" s="18"/>
    </row>
    <row r="7" spans="1:10" ht="12.75">
      <c r="A7" s="42"/>
      <c r="B7" s="47"/>
      <c r="C7" s="47"/>
      <c r="D7" s="35"/>
      <c r="E7" s="35"/>
      <c r="F7" s="35"/>
      <c r="G7" s="19"/>
      <c r="H7" s="13"/>
      <c r="I7" s="47"/>
      <c r="J7" s="19"/>
    </row>
    <row r="8" spans="1:10" ht="12.75">
      <c r="A8" s="40" t="s">
        <v>56</v>
      </c>
      <c r="B8" s="22" t="s">
        <v>57</v>
      </c>
      <c r="C8" s="22"/>
      <c r="D8" s="1" t="s">
        <v>12</v>
      </c>
      <c r="E8" s="1">
        <v>2200</v>
      </c>
      <c r="F8" s="1" t="s">
        <v>23</v>
      </c>
      <c r="G8" s="17" t="s">
        <v>52</v>
      </c>
      <c r="H8" s="12" t="s">
        <v>25</v>
      </c>
      <c r="I8" s="22"/>
      <c r="J8" s="17"/>
    </row>
    <row r="9" spans="1:10" ht="12.75">
      <c r="A9" s="41"/>
      <c r="B9" s="11"/>
      <c r="C9" s="11"/>
      <c r="D9" s="45"/>
      <c r="E9" s="45"/>
      <c r="F9" s="45" t="s">
        <v>53</v>
      </c>
      <c r="G9" s="18" t="s">
        <v>54</v>
      </c>
      <c r="H9" s="25" t="s">
        <v>55</v>
      </c>
      <c r="I9" s="11"/>
      <c r="J9" s="18"/>
    </row>
    <row r="10" spans="1:10" ht="12.75">
      <c r="A10" s="42"/>
      <c r="B10" s="47"/>
      <c r="C10" s="47"/>
      <c r="D10" s="35"/>
      <c r="E10" s="35"/>
      <c r="F10" s="35"/>
      <c r="G10" s="47" t="s">
        <v>58</v>
      </c>
      <c r="H10" s="13"/>
      <c r="I10" s="47"/>
      <c r="J10" s="19"/>
    </row>
    <row r="11" spans="1:10" ht="12.75">
      <c r="A11" s="41"/>
      <c r="B11" s="22" t="s">
        <v>59</v>
      </c>
      <c r="C11" s="22"/>
      <c r="D11" s="1" t="s">
        <v>12</v>
      </c>
      <c r="E11" s="1">
        <v>4000</v>
      </c>
      <c r="F11" s="1" t="s">
        <v>23</v>
      </c>
      <c r="G11" s="17" t="s">
        <v>52</v>
      </c>
      <c r="H11" s="12" t="s">
        <v>25</v>
      </c>
      <c r="I11" s="11"/>
      <c r="J11" s="18"/>
    </row>
    <row r="12" spans="1:10" ht="12.75">
      <c r="A12" s="41"/>
      <c r="B12" s="11"/>
      <c r="C12" s="11"/>
      <c r="D12" s="45"/>
      <c r="E12" s="45"/>
      <c r="F12" s="45" t="s">
        <v>53</v>
      </c>
      <c r="G12" s="18" t="s">
        <v>54</v>
      </c>
      <c r="H12" s="25" t="s">
        <v>55</v>
      </c>
      <c r="I12" s="11"/>
      <c r="J12" s="18"/>
    </row>
    <row r="13" spans="1:10" ht="12.75">
      <c r="A13" s="42"/>
      <c r="B13" s="47"/>
      <c r="C13" s="47"/>
      <c r="D13" s="35"/>
      <c r="E13" s="35"/>
      <c r="F13" s="35"/>
      <c r="G13" s="19"/>
      <c r="H13" s="13"/>
      <c r="I13" s="47"/>
      <c r="J13" s="19"/>
    </row>
    <row r="14" spans="1:10" ht="12.75">
      <c r="A14" s="40" t="s">
        <v>29</v>
      </c>
      <c r="B14" s="11" t="s">
        <v>60</v>
      </c>
      <c r="C14" s="11"/>
      <c r="D14" s="45" t="s">
        <v>12</v>
      </c>
      <c r="E14" s="1">
        <v>4500</v>
      </c>
      <c r="F14" s="1" t="s">
        <v>23</v>
      </c>
      <c r="G14" s="17" t="s">
        <v>52</v>
      </c>
      <c r="H14" s="12" t="s">
        <v>25</v>
      </c>
      <c r="I14" s="11"/>
      <c r="J14" s="18"/>
    </row>
    <row r="15" spans="1:10" ht="12.75">
      <c r="A15" s="41"/>
      <c r="B15" s="11"/>
      <c r="C15" s="11"/>
      <c r="D15" s="45"/>
      <c r="E15" s="45"/>
      <c r="F15" s="45" t="s">
        <v>53</v>
      </c>
      <c r="G15" s="18" t="s">
        <v>54</v>
      </c>
      <c r="H15" s="25" t="s">
        <v>55</v>
      </c>
      <c r="I15" s="11"/>
      <c r="J15" s="18"/>
    </row>
    <row r="16" spans="1:10" ht="12.75">
      <c r="A16" s="42"/>
      <c r="B16" s="11"/>
      <c r="C16" s="11"/>
      <c r="D16" s="45"/>
      <c r="E16" s="35"/>
      <c r="F16" s="35"/>
      <c r="G16" s="19"/>
      <c r="H16" s="13"/>
      <c r="I16" s="11"/>
      <c r="J16" s="18"/>
    </row>
    <row r="17" spans="1:10" ht="12.75">
      <c r="A17" s="40" t="s">
        <v>61</v>
      </c>
      <c r="B17" s="22" t="s">
        <v>62</v>
      </c>
      <c r="C17" s="22"/>
      <c r="D17" s="1" t="s">
        <v>12</v>
      </c>
      <c r="E17" s="1">
        <v>800</v>
      </c>
      <c r="F17" s="1" t="s">
        <v>23</v>
      </c>
      <c r="G17" s="17" t="s">
        <v>52</v>
      </c>
      <c r="H17" s="12" t="s">
        <v>25</v>
      </c>
      <c r="I17" s="22"/>
      <c r="J17" s="17"/>
    </row>
    <row r="18" spans="1:10" ht="12.75">
      <c r="A18" s="41"/>
      <c r="B18" s="11"/>
      <c r="C18" s="11"/>
      <c r="D18" s="45"/>
      <c r="E18" s="45"/>
      <c r="F18" s="45" t="s">
        <v>53</v>
      </c>
      <c r="G18" s="18" t="s">
        <v>54</v>
      </c>
      <c r="H18" s="25" t="s">
        <v>55</v>
      </c>
      <c r="I18" s="11"/>
      <c r="J18" s="18"/>
    </row>
    <row r="19" spans="1:10" ht="12.75">
      <c r="A19" s="42"/>
      <c r="B19" s="47"/>
      <c r="C19" s="47"/>
      <c r="D19" s="35"/>
      <c r="E19" s="35"/>
      <c r="F19" s="35"/>
      <c r="G19" s="19"/>
      <c r="H19" s="13"/>
      <c r="I19" s="47"/>
      <c r="J19" s="19"/>
    </row>
    <row r="20" spans="1:10" ht="12.75">
      <c r="A20" s="40" t="s">
        <v>63</v>
      </c>
      <c r="B20" s="22" t="s">
        <v>64</v>
      </c>
      <c r="C20" s="22"/>
      <c r="D20" s="1" t="s">
        <v>12</v>
      </c>
      <c r="E20" s="1">
        <v>2500</v>
      </c>
      <c r="F20" s="1" t="s">
        <v>23</v>
      </c>
      <c r="G20" s="17" t="s">
        <v>52</v>
      </c>
      <c r="H20" s="12" t="s">
        <v>25</v>
      </c>
      <c r="I20" s="11"/>
      <c r="J20" s="18"/>
    </row>
    <row r="21" spans="1:10" ht="12.75">
      <c r="A21" s="41"/>
      <c r="B21" s="11"/>
      <c r="C21" s="11"/>
      <c r="D21" s="45"/>
      <c r="E21" s="45"/>
      <c r="F21" s="45" t="s">
        <v>53</v>
      </c>
      <c r="G21" s="18" t="s">
        <v>54</v>
      </c>
      <c r="H21" s="25" t="s">
        <v>55</v>
      </c>
      <c r="I21" s="11"/>
      <c r="J21" s="18"/>
    </row>
    <row r="22" spans="1:10" ht="12.75">
      <c r="A22" s="42"/>
      <c r="B22" s="47"/>
      <c r="C22" s="47"/>
      <c r="D22" s="35"/>
      <c r="E22" s="35"/>
      <c r="F22" s="35"/>
      <c r="G22" s="19"/>
      <c r="H22" s="13"/>
      <c r="I22" s="11"/>
      <c r="J22" s="18"/>
    </row>
    <row r="23" spans="1:10" ht="12.75">
      <c r="A23" s="40" t="s">
        <v>31</v>
      </c>
      <c r="B23" s="22" t="s">
        <v>65</v>
      </c>
      <c r="C23" s="22"/>
      <c r="D23" s="1" t="s">
        <v>12</v>
      </c>
      <c r="E23" s="1">
        <v>800</v>
      </c>
      <c r="F23" s="1" t="s">
        <v>23</v>
      </c>
      <c r="G23" s="17" t="s">
        <v>52</v>
      </c>
      <c r="H23" s="12" t="s">
        <v>25</v>
      </c>
      <c r="I23" s="22"/>
      <c r="J23" s="17"/>
    </row>
    <row r="24" spans="1:10" ht="12.75">
      <c r="A24" s="41"/>
      <c r="B24" s="11"/>
      <c r="C24" s="11"/>
      <c r="D24" s="45"/>
      <c r="E24" s="45"/>
      <c r="F24" s="45" t="s">
        <v>53</v>
      </c>
      <c r="G24" s="18" t="s">
        <v>54</v>
      </c>
      <c r="H24" s="25" t="s">
        <v>55</v>
      </c>
      <c r="I24" s="11"/>
      <c r="J24" s="18"/>
    </row>
    <row r="25" spans="1:10" ht="12.75">
      <c r="A25" s="42"/>
      <c r="B25" s="47"/>
      <c r="C25" s="47"/>
      <c r="D25" s="35"/>
      <c r="E25" s="35"/>
      <c r="F25" s="35"/>
      <c r="G25" s="19"/>
      <c r="H25" s="13"/>
      <c r="I25" s="47"/>
      <c r="J25" s="19"/>
    </row>
    <row r="26" spans="2:11" ht="30" customHeight="1">
      <c r="B26" s="46" t="s">
        <v>106</v>
      </c>
      <c r="C26" s="46"/>
      <c r="D26" s="58"/>
      <c r="E26" s="58">
        <f>SUM(E5:E25)</f>
        <v>25800</v>
      </c>
      <c r="F26" s="60"/>
      <c r="G26" s="60"/>
      <c r="H26" s="46"/>
      <c r="I26" s="43" t="s">
        <v>48</v>
      </c>
      <c r="J26" s="47"/>
      <c r="K26" s="39"/>
    </row>
    <row r="28" spans="2:10" ht="12.75">
      <c r="B28" s="92" t="s">
        <v>112</v>
      </c>
      <c r="C28" s="93"/>
      <c r="D28" s="93"/>
      <c r="E28" s="93"/>
      <c r="F28" s="93"/>
      <c r="G28" s="93"/>
      <c r="H28" s="93"/>
      <c r="I28" s="93"/>
      <c r="J28" s="93"/>
    </row>
    <row r="29" spans="2:10" ht="12.75">
      <c r="B29" s="93"/>
      <c r="C29" s="93"/>
      <c r="D29" s="93"/>
      <c r="E29" s="93"/>
      <c r="F29" s="93"/>
      <c r="G29" s="93"/>
      <c r="H29" s="93"/>
      <c r="I29" s="93"/>
      <c r="J29" s="93"/>
    </row>
    <row r="30" spans="2:10" ht="56.25" customHeight="1">
      <c r="B30" s="93"/>
      <c r="C30" s="93"/>
      <c r="D30" s="93"/>
      <c r="E30" s="93"/>
      <c r="F30" s="93"/>
      <c r="G30" s="93"/>
      <c r="H30" s="93"/>
      <c r="I30" s="93"/>
      <c r="J30" s="93"/>
    </row>
  </sheetData>
  <sheetProtection/>
  <mergeCells count="1">
    <mergeCell ref="B28:J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90" workbookViewId="0" topLeftCell="A10">
      <selection activeCell="A24" sqref="A24:I26"/>
    </sheetView>
  </sheetViews>
  <sheetFormatPr defaultColWidth="9.00390625" defaultRowHeight="12.75"/>
  <cols>
    <col min="1" max="1" width="18.125" style="0" customWidth="1"/>
    <col min="2" max="2" width="23.875" style="0" customWidth="1"/>
    <col min="3" max="3" width="5.375" style="0" customWidth="1"/>
    <col min="4" max="4" width="7.625" style="0" customWidth="1"/>
    <col min="5" max="5" width="7.125" style="0" customWidth="1"/>
    <col min="6" max="6" width="34.625" style="0" customWidth="1"/>
    <col min="7" max="7" width="10.875" style="0" customWidth="1"/>
    <col min="8" max="8" width="11.25390625" style="0" customWidth="1"/>
    <col min="9" max="9" width="22.25390625" style="0" customWidth="1"/>
  </cols>
  <sheetData>
    <row r="1" spans="1:9" ht="12.75">
      <c r="A1" s="24" t="s">
        <v>24</v>
      </c>
      <c r="B1" s="5"/>
      <c r="C1" s="5"/>
      <c r="D1" s="5"/>
      <c r="E1" s="5"/>
      <c r="F1" s="4"/>
      <c r="G1" s="5"/>
      <c r="H1" s="15"/>
      <c r="I1" s="17"/>
    </row>
    <row r="2" spans="1:9" ht="12.75">
      <c r="A2" s="55"/>
      <c r="B2" s="6" t="s">
        <v>77</v>
      </c>
      <c r="C2" s="7" t="s">
        <v>76</v>
      </c>
      <c r="D2" s="7" t="s">
        <v>1</v>
      </c>
      <c r="E2" s="7" t="s">
        <v>82</v>
      </c>
      <c r="F2" s="8" t="s">
        <v>2</v>
      </c>
      <c r="G2" s="8" t="s">
        <v>3</v>
      </c>
      <c r="H2" s="7" t="s">
        <v>6</v>
      </c>
      <c r="I2" s="53" t="s">
        <v>7</v>
      </c>
    </row>
    <row r="3" spans="1:9" ht="12.75">
      <c r="A3" s="49" t="s">
        <v>66</v>
      </c>
      <c r="B3" s="49" t="s">
        <v>80</v>
      </c>
      <c r="C3" s="20" t="s">
        <v>81</v>
      </c>
      <c r="D3" s="20" t="s">
        <v>5</v>
      </c>
      <c r="E3" s="20" t="s">
        <v>78</v>
      </c>
      <c r="F3" s="44"/>
      <c r="G3" s="50" t="s">
        <v>8</v>
      </c>
      <c r="H3" s="20" t="s">
        <v>9</v>
      </c>
      <c r="I3" s="52" t="s">
        <v>10</v>
      </c>
    </row>
    <row r="4" spans="1:9" ht="12.75">
      <c r="A4" s="9" t="s">
        <v>67</v>
      </c>
      <c r="B4" s="9" t="s">
        <v>79</v>
      </c>
      <c r="C4" s="10"/>
      <c r="D4" s="10"/>
      <c r="E4" s="10"/>
      <c r="F4" s="9"/>
      <c r="G4" s="56"/>
      <c r="H4" s="47"/>
      <c r="I4" s="19"/>
    </row>
    <row r="5" spans="1:9" ht="12.75">
      <c r="A5" s="11" t="s">
        <v>68</v>
      </c>
      <c r="B5" s="11"/>
      <c r="C5" s="45" t="s">
        <v>12</v>
      </c>
      <c r="D5" s="45">
        <v>15000</v>
      </c>
      <c r="E5" s="45" t="s">
        <v>23</v>
      </c>
      <c r="F5" s="18" t="s">
        <v>69</v>
      </c>
      <c r="G5" s="12" t="s">
        <v>25</v>
      </c>
      <c r="H5" s="22"/>
      <c r="I5" s="17"/>
    </row>
    <row r="6" spans="1:9" ht="12.75">
      <c r="A6" s="11"/>
      <c r="B6" s="11"/>
      <c r="C6" s="45"/>
      <c r="D6" s="45"/>
      <c r="E6" s="45"/>
      <c r="F6" s="11" t="s">
        <v>70</v>
      </c>
      <c r="G6" s="25" t="s">
        <v>13</v>
      </c>
      <c r="H6" s="11"/>
      <c r="I6" s="18"/>
    </row>
    <row r="7" spans="1:9" ht="12.75">
      <c r="A7" s="11"/>
      <c r="B7" s="11"/>
      <c r="C7" s="45"/>
      <c r="D7" s="45"/>
      <c r="E7" s="45"/>
      <c r="F7" s="11" t="s">
        <v>71</v>
      </c>
      <c r="G7" s="25"/>
      <c r="H7" s="47"/>
      <c r="I7" s="19"/>
    </row>
    <row r="8" spans="1:9" ht="12.75">
      <c r="A8" s="22" t="s">
        <v>108</v>
      </c>
      <c r="B8" s="22"/>
      <c r="C8" s="1" t="s">
        <v>12</v>
      </c>
      <c r="D8" s="1">
        <v>7000</v>
      </c>
      <c r="E8" s="1" t="s">
        <v>23</v>
      </c>
      <c r="F8" s="14" t="s">
        <v>69</v>
      </c>
      <c r="G8" s="12" t="s">
        <v>25</v>
      </c>
      <c r="H8" s="11"/>
      <c r="I8" s="18"/>
    </row>
    <row r="9" spans="1:9" ht="12.75">
      <c r="A9" s="11" t="s">
        <v>107</v>
      </c>
      <c r="B9" s="11"/>
      <c r="C9" s="45" t="s">
        <v>26</v>
      </c>
      <c r="D9" s="45"/>
      <c r="E9" s="45"/>
      <c r="F9" s="48" t="s">
        <v>70</v>
      </c>
      <c r="G9" s="25" t="s">
        <v>13</v>
      </c>
      <c r="H9" s="11"/>
      <c r="I9" s="18"/>
    </row>
    <row r="10" spans="1:9" ht="12.75">
      <c r="A10" s="11"/>
      <c r="B10" s="11"/>
      <c r="C10" s="45"/>
      <c r="D10" s="45"/>
      <c r="E10" s="45"/>
      <c r="F10" s="48" t="s">
        <v>71</v>
      </c>
      <c r="G10" s="25"/>
      <c r="H10" s="11"/>
      <c r="I10" s="18"/>
    </row>
    <row r="11" spans="1:9" ht="12.75">
      <c r="A11" s="22" t="s">
        <v>109</v>
      </c>
      <c r="B11" s="22"/>
      <c r="C11" s="1" t="s">
        <v>12</v>
      </c>
      <c r="D11" s="1">
        <v>4000</v>
      </c>
      <c r="E11" s="1" t="s">
        <v>23</v>
      </c>
      <c r="F11" s="22" t="s">
        <v>69</v>
      </c>
      <c r="G11" s="12" t="s">
        <v>25</v>
      </c>
      <c r="H11" s="22"/>
      <c r="I11" s="17"/>
    </row>
    <row r="12" spans="1:9" ht="12.75">
      <c r="A12" s="11" t="s">
        <v>107</v>
      </c>
      <c r="B12" s="11"/>
      <c r="C12" s="45"/>
      <c r="D12" s="45"/>
      <c r="E12" s="45"/>
      <c r="F12" s="11" t="s">
        <v>70</v>
      </c>
      <c r="G12" s="25" t="s">
        <v>13</v>
      </c>
      <c r="H12" s="11"/>
      <c r="I12" s="18"/>
    </row>
    <row r="13" spans="1:9" ht="12.75">
      <c r="A13" s="47"/>
      <c r="B13" s="47"/>
      <c r="C13" s="35"/>
      <c r="D13" s="35"/>
      <c r="E13" s="35"/>
      <c r="F13" s="47" t="s">
        <v>71</v>
      </c>
      <c r="G13" s="13"/>
      <c r="H13" s="47"/>
      <c r="I13" s="19"/>
    </row>
    <row r="14" spans="1:9" ht="12.75">
      <c r="A14" s="11" t="s">
        <v>110</v>
      </c>
      <c r="B14" s="11"/>
      <c r="C14" s="45" t="s">
        <v>12</v>
      </c>
      <c r="D14" s="45">
        <v>1000</v>
      </c>
      <c r="E14" s="45" t="s">
        <v>23</v>
      </c>
      <c r="F14" s="18" t="s">
        <v>72</v>
      </c>
      <c r="G14" s="25" t="s">
        <v>25</v>
      </c>
      <c r="H14" s="11"/>
      <c r="I14" s="18"/>
    </row>
    <row r="15" spans="1:9" ht="12.75">
      <c r="A15" s="11" t="s">
        <v>107</v>
      </c>
      <c r="B15" s="11"/>
      <c r="C15" s="45"/>
      <c r="D15" s="45"/>
      <c r="E15" s="45"/>
      <c r="F15" s="11" t="s">
        <v>70</v>
      </c>
      <c r="G15" s="25" t="s">
        <v>13</v>
      </c>
      <c r="H15" s="11"/>
      <c r="I15" s="18"/>
    </row>
    <row r="16" spans="1:9" ht="12.75">
      <c r="A16" s="11"/>
      <c r="B16" s="11"/>
      <c r="C16" s="45"/>
      <c r="D16" s="45"/>
      <c r="E16" s="45"/>
      <c r="F16" s="11" t="s">
        <v>71</v>
      </c>
      <c r="G16" s="25"/>
      <c r="H16" s="11"/>
      <c r="I16" s="18"/>
    </row>
    <row r="17" spans="1:9" ht="12.75">
      <c r="A17" s="22" t="s">
        <v>73</v>
      </c>
      <c r="B17" s="22"/>
      <c r="C17" s="1" t="s">
        <v>12</v>
      </c>
      <c r="D17" s="1">
        <v>3000</v>
      </c>
      <c r="E17" s="1" t="s">
        <v>23</v>
      </c>
      <c r="F17" s="22" t="s">
        <v>74</v>
      </c>
      <c r="G17" s="12" t="s">
        <v>25</v>
      </c>
      <c r="H17" s="22"/>
      <c r="I17" s="17"/>
    </row>
    <row r="18" spans="1:9" ht="12.75">
      <c r="A18" s="11"/>
      <c r="B18" s="11"/>
      <c r="C18" s="45" t="s">
        <v>26</v>
      </c>
      <c r="D18" s="45"/>
      <c r="E18" s="45"/>
      <c r="F18" s="11" t="s">
        <v>70</v>
      </c>
      <c r="G18" s="25" t="s">
        <v>13</v>
      </c>
      <c r="H18" s="11"/>
      <c r="I18" s="18"/>
    </row>
    <row r="19" spans="1:9" ht="12.75">
      <c r="A19" s="47"/>
      <c r="B19" s="47"/>
      <c r="C19" s="35"/>
      <c r="D19" s="35"/>
      <c r="E19" s="35"/>
      <c r="F19" s="47" t="s">
        <v>71</v>
      </c>
      <c r="G19" s="19"/>
      <c r="H19" s="47"/>
      <c r="I19" s="19"/>
    </row>
    <row r="20" spans="1:9" ht="12.7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30" customHeight="1">
      <c r="A22" s="61" t="s">
        <v>75</v>
      </c>
      <c r="B22" s="61"/>
      <c r="C22" s="51" t="s">
        <v>12</v>
      </c>
      <c r="D22" s="51">
        <f>SUM(D5:D21)</f>
        <v>30000</v>
      </c>
      <c r="E22" s="60"/>
      <c r="F22" s="60"/>
      <c r="G22" s="46"/>
      <c r="H22" s="38" t="s">
        <v>48</v>
      </c>
      <c r="I22" s="61"/>
    </row>
    <row r="23" spans="1:9" ht="30" customHeight="1">
      <c r="A23" s="46"/>
      <c r="B23" s="46"/>
      <c r="C23" s="58"/>
      <c r="D23" s="58"/>
      <c r="E23" s="60"/>
      <c r="F23" s="60"/>
      <c r="G23" s="46"/>
      <c r="H23" s="73"/>
      <c r="I23" s="46"/>
    </row>
    <row r="24" spans="1:9" ht="30" customHeight="1">
      <c r="A24" s="92" t="s">
        <v>113</v>
      </c>
      <c r="B24" s="93"/>
      <c r="C24" s="93"/>
      <c r="D24" s="93"/>
      <c r="E24" s="93"/>
      <c r="F24" s="93"/>
      <c r="G24" s="93"/>
      <c r="H24" s="93"/>
      <c r="I24" s="93"/>
    </row>
    <row r="25" spans="1:9" ht="30" customHeight="1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45.75" customHeight="1">
      <c r="A26" s="93"/>
      <c r="B26" s="93"/>
      <c r="C26" s="93"/>
      <c r="D26" s="93"/>
      <c r="E26" s="93"/>
      <c r="F26" s="93"/>
      <c r="G26" s="93"/>
      <c r="H26" s="93"/>
      <c r="I26" s="93"/>
    </row>
  </sheetData>
  <sheetProtection/>
  <mergeCells count="1">
    <mergeCell ref="A24:I2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</dc:creator>
  <cp:keywords/>
  <dc:description/>
  <cp:lastModifiedBy>edit</cp:lastModifiedBy>
  <cp:lastPrinted>2017-06-06T10:34:10Z</cp:lastPrinted>
  <dcterms:created xsi:type="dcterms:W3CDTF">2009-02-07T13:47:38Z</dcterms:created>
  <dcterms:modified xsi:type="dcterms:W3CDTF">2017-09-26T08:18:30Z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